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L41" i="1" l="1"/>
  <c r="J41" i="1"/>
  <c r="H30" i="1" l="1"/>
  <c r="L29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<sst xmlns="http://schemas.openxmlformats.org/spreadsheetml/2006/main" count="85" uniqueCount="62">
  <si>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</si>
  <si>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</si>
  <si>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</si>
  <si>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</si>
  <si>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</si>
  <si>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</si>
  <si>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</si>
  <si>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</si>
  <si>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</si>
  <si>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</si>
  <si>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</si>
  <si>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</si>
  <si>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</si>
  <si>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</si>
  <si>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</si>
  <si>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</si>
  <si>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</si>
  <si>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</si>
  <si>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</si>
  <si>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</si>
  <si>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</si>
  <si>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</si>
  <si>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</si>
  <si>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</si>
  <si>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</si>
  <si>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</si>
  <si>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</si>
  <si>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</si>
  <si>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</si>
  <si>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</si>
  <si>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</si>
  <si>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</si>
  <si>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</si>
  <si>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</si>
  <si>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</si>
  <si>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</si>
  <si>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</si>
  <si>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</si>
  <si>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</si>
  <si>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</si>
  <si>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</si>
  <si>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</si>
  <si>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</si>
  <si>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</si>
  <si>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</si>
  <si>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</si>
  <si>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</si>
  <si>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</si>
  <si>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</si>
  <si>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</si>
  <si>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</si>
  <si>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</si>
  <si>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</si>
  <si>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</si>
  <si>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</si>
  <si>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</si>
  <si>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</si>
  <si>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</si>
  <si>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2024 г. № 3/168</t>
  </si>
  <si>
    <t>на 01 октября 2024 года.</t>
  </si>
  <si>
    <t>И.О.главы админитстрации</t>
  </si>
  <si>
    <t>Вишнякова Т.Р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</si>
</sst>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22" workbookViewId="0">
      <selection activeCell="F33" sqref="F33:G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58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59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56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57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20" t="s">
        <v>12</v>
      </c>
      <c r="B23" s="20"/>
      <c r="C23" s="20"/>
      <c r="D23" s="20"/>
      <c r="E23" s="26" t="s">
        <v>13</v>
      </c>
      <c r="F23" s="20" t="s">
        <v>14</v>
      </c>
      <c r="G23" s="20"/>
      <c r="H23" s="20"/>
      <c r="I23" s="20"/>
      <c r="J23" s="20"/>
      <c r="K23" s="20"/>
      <c r="L23" s="20"/>
      <c r="M23" s="20"/>
    </row>
    <row r="24" spans="1:13" x14ac:dyDescent="0.25">
      <c r="A24" s="20"/>
      <c r="B24" s="20"/>
      <c r="C24" s="20"/>
      <c r="D24" s="20"/>
      <c r="E24" s="26"/>
      <c r="F24" s="20"/>
      <c r="G24" s="20"/>
      <c r="H24" s="20"/>
      <c r="I24" s="20"/>
      <c r="J24" s="20"/>
      <c r="K24" s="20"/>
      <c r="L24" s="20"/>
      <c r="M24" s="20"/>
    </row>
    <row r="25" spans="1:13" ht="28.5" customHeight="1" x14ac:dyDescent="0.25">
      <c r="A25" s="20"/>
      <c r="B25" s="20"/>
      <c r="C25" s="20"/>
      <c r="D25" s="20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1">
        <v>3</v>
      </c>
      <c r="G26" s="22"/>
      <c r="H26" s="21">
        <v>4</v>
      </c>
      <c r="I26" s="22"/>
      <c r="J26" s="21">
        <v>5</v>
      </c>
      <c r="K26" s="22"/>
      <c r="L26" s="21">
        <v>6</v>
      </c>
      <c r="M26" s="22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20" t="s">
        <v>48</v>
      </c>
      <c r="G27" s="20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20" t="s">
        <v>48</v>
      </c>
      <c r="G28" s="20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20" t="s">
        <v>48</v>
      </c>
      <c r="G29" s="20"/>
      <c r="H29" s="17" t="s">
        <v>48</v>
      </c>
      <c r="I29" s="18"/>
      <c r="J29" s="19">
        <v>1020400</v>
      </c>
      <c r="K29" s="30"/>
      <c r="L29" s="19">
        <f>J29</f>
        <v>1020400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1175874</v>
      </c>
      <c r="G30" s="23"/>
      <c r="H30" s="19">
        <f>F30</f>
        <v>1175874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20" t="s">
        <v>48</v>
      </c>
      <c r="G31" s="20"/>
      <c r="H31" s="17" t="s">
        <v>48</v>
      </c>
      <c r="I31" s="18"/>
      <c r="J31" s="19">
        <v>626898.4</v>
      </c>
      <c r="K31" s="18"/>
      <c r="L31" s="19">
        <v>1020400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f>F30</f>
        <v>1175874</v>
      </c>
      <c r="G32" s="20"/>
      <c r="H32" s="19">
        <v>1175874</v>
      </c>
      <c r="I32" s="18"/>
      <c r="J32" s="19">
        <v>626898.4</v>
      </c>
      <c r="K32" s="18"/>
      <c r="L32" s="19">
        <v>1020400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20">
        <v>0</v>
      </c>
      <c r="G33" s="20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20">
        <v>0</v>
      </c>
      <c r="G34" s="20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20">
        <v>0</v>
      </c>
      <c r="G35" s="20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20">
        <v>0</v>
      </c>
      <c r="G36" s="20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20" t="s">
        <v>48</v>
      </c>
      <c r="G37" s="20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20" t="s">
        <v>48</v>
      </c>
      <c r="G38" s="20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20" t="s">
        <v>48</v>
      </c>
      <c r="G39" s="20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20" t="s">
        <v>48</v>
      </c>
      <c r="G40" s="20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20" t="s">
        <v>48</v>
      </c>
      <c r="G41" s="20"/>
      <c r="H41" s="17" t="s">
        <v>48</v>
      </c>
      <c r="I41" s="18"/>
      <c r="J41" s="19">
        <f>J31-J32</f>
        <v>0</v>
      </c>
      <c r="K41" s="18"/>
      <c r="L41" s="19">
        <f>L31-L32</f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20" t="s">
        <v>48</v>
      </c>
      <c r="G42" s="20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53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54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60</v>
      </c>
      <c r="B45" s="13"/>
      <c r="C45" s="7"/>
      <c r="D45" s="7"/>
      <c r="E45" s="14" t="s">
        <v>61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55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2024-10-02T12:48:50Z</dcterms:modified>
</cp:coreProperties>
</file>