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60" windowHeight="858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<sst xmlns="http://schemas.openxmlformats.org/spreadsheetml/2006/main" count="89" uniqueCount="74">
  <si>
    <t>Код по бюджетной классификации бюджета, предоставляющего межбюджетный трансферт</t>
  </si>
  <si>
    <t>Неиспользованный остаток межбюджетного трансферта, подлежащий возврату</t>
  </si>
  <si>
    <t>Утверждено бюджетных назначений на 2012 год</t>
  </si>
  <si>
    <t>Расходы, подтвержденные документами</t>
  </si>
  <si>
    <t>Код по классификации доходов бюджета, получающего межбюджетный трансферт</t>
  </si>
  <si>
    <t xml:space="preserve">  о реализации проектов в рамках программы приграничного сотрудничества Европейского инструмента соседства и партнерства (ПГС) "Эстония - Латвия - Россия"</t>
  </si>
  <si>
    <t>ОТЧЕТ</t>
  </si>
  <si>
    <t>Принятые бюджетные обязательства</t>
  </si>
  <si>
    <t>контрагент</t>
  </si>
  <si>
    <t>номер и дата договора</t>
  </si>
  <si>
    <t>сумма договора</t>
  </si>
  <si>
    <t xml:space="preserve">Примечания </t>
  </si>
  <si>
    <t>(перечень основных видов выполненных работ, причины возникновения остатка)</t>
  </si>
  <si>
    <t>выполнено работ (сумма)</t>
  </si>
  <si>
    <t>Поступило средств областного бюджета</t>
  </si>
  <si>
    <t>Произведено расходов (кассовые расходы)</t>
  </si>
  <si>
    <t>наименование работ</t>
  </si>
  <si>
    <t>(тыс.руб.)</t>
  </si>
  <si>
    <t>Код по бюджетной классифика-ции бюджета, предостав-ляющего межбюджетный трансферт</t>
  </si>
  <si>
    <t>Код по классификации доходов бюджета, получаю-щего межбюджетный трансферт</t>
  </si>
  <si>
    <t>Расходы, подтвержденные документами и произведе-нные за счет средств областного бюджета</t>
  </si>
  <si>
    <t>сумма догово-ра</t>
  </si>
  <si>
    <t>выполне-но работ (сумма)</t>
  </si>
  <si>
    <t>номер, дата акта выпол-ненных работ</t>
  </si>
  <si>
    <t>(перечень основных видов выполне-нных работ, причины возникно-вения остатка)</t>
  </si>
  <si>
    <t xml:space="preserve">Примеча-ния </t>
  </si>
  <si>
    <t>0,0</t>
  </si>
  <si>
    <t>ООО "Артель"</t>
  </si>
  <si>
    <t>ЗАО "Тихвинская ПМК-20"</t>
  </si>
  <si>
    <t>Наименование мероприятия</t>
  </si>
  <si>
    <t>Неиспользованный остаток межбюджет-ного трансферта, подлежащий возврату</t>
  </si>
  <si>
    <t xml:space="preserve">УТВЕРЖДЕН
распоряжением управления делами Правительства
Ленинградской области
от 25 марта 2013 N 17
(приложение 2)
</t>
  </si>
  <si>
    <t>ИТОГО</t>
  </si>
  <si>
    <t>Утверждено бюджетных назначений на 2014 год(областной и местный бюджет)</t>
  </si>
  <si>
    <t>Профилировка и подсыпка дороги в деревне Кайвакса</t>
  </si>
  <si>
    <t>ОАО "Тихвинский Гортопсбыт"</t>
  </si>
  <si>
    <t>476,54                в т.ч             обл/б 464,63  м/б 11,919</t>
  </si>
  <si>
    <t>Ремонт грунтовой дороги в д. Кайвакса</t>
  </si>
  <si>
    <t>Акт№302 от 17.10.2014 г.</t>
  </si>
  <si>
    <t>41,03                 в т.ч             обл/б 40,0 м/б1,03</t>
  </si>
  <si>
    <t>№ 03-308/14 от 18.09.2014 г.</t>
  </si>
  <si>
    <t>№01/12 от 15.12.2014 г.</t>
  </si>
  <si>
    <t>Акт№02от 19.12.2014 г.</t>
  </si>
  <si>
    <t>Приобретение материалов для обустройства мусорных площадок в д.д.Сарожа, Кайвакса, Шомушка</t>
  </si>
  <si>
    <t>66,72                  в т.ч             обл/б 65,05 м/б 1,67</t>
  </si>
  <si>
    <t>№ 136 от 11.12.2014 г., № 3 от 25.08.2014 г.</t>
  </si>
  <si>
    <t>51,28                 в т.ч             обл/б 50,00  м/б 1,28</t>
  </si>
  <si>
    <t>Обустройство двух колодцев в дер.Сарожа</t>
  </si>
  <si>
    <t>ООО "Азимут"</t>
  </si>
  <si>
    <t>№ 8 от 10.10.2014 г. № 9 от 10.10.2014 г.</t>
  </si>
  <si>
    <t>Акт№12от 20.11.2014 г. , Акт № 13 от 20.11.2014 г.</t>
  </si>
  <si>
    <t>51,79                в т.ч             обл/б 50,5 м/б 1,29</t>
  </si>
  <si>
    <t>ИП Козлов А.А.</t>
  </si>
  <si>
    <t>Накл.122 от 31.07.2014 г.</t>
  </si>
  <si>
    <t>Приобретение материалов для ремонта моста в д. Шомушка</t>
  </si>
  <si>
    <t>41,03                в т.ч             обл/б 40,00 м/б 1,03</t>
  </si>
  <si>
    <t>Дог.№ 13  от 02.07.2014 г.</t>
  </si>
  <si>
    <t>Дог.№ 3  от 19.12.2014 г. , Дог. № 14 от 01.12.2014 г.</t>
  </si>
  <si>
    <t>Накл.50 от 22.12.2014 г., Накл № 23 от 19.12.2014 г.</t>
  </si>
  <si>
    <t>Дог.№ 36  от 20.06.2014 г.</t>
  </si>
  <si>
    <t>Акт№ 5 от 27.06.2014 г.</t>
  </si>
  <si>
    <t>Спил аварийных деревьев в д. Сарожа, д. Кайвакса</t>
  </si>
  <si>
    <t>Ликвидация аварийных деревьев в д. Сарожа, д. Кайвакса</t>
  </si>
  <si>
    <t>Закупка уличных фонарей для деревень Дуброво, Кайвакса, Кривой Наволок, Монино, Ченоваткино</t>
  </si>
  <si>
    <t>Обустройство подъезда и углубление пожарного водоема в деревне Дуброво</t>
  </si>
  <si>
    <t>ИП Кабанова Е.Н.,ИП Осыкин В.П.,ОАО "Тихвинский Гортопсбыт" ,</t>
  </si>
  <si>
    <t>ООО " Совхоз "Тихвинский",ИП Кабанова Е.Н.</t>
  </si>
  <si>
    <t xml:space="preserve">901 20202999100000 151              </t>
  </si>
  <si>
    <t xml:space="preserve">990 0113 6637088 521 251        </t>
  </si>
  <si>
    <t>накл.11 от 18.08.2014г.,Накл.7318 от 25.08.2014 г., накл. № 304 от 11.12.2014 г.</t>
  </si>
  <si>
    <t>Согласовано:                                                                                       комитет  по местному самоуправлению, межнациональным и межконфессиональным отношениям Ленинградской области   ________________          Лебединский М.Е.        (подпись)                                   (фамилия, инициалы)</t>
  </si>
  <si>
    <t>71,8                                  в т.ч             обл/б 70,00 м/б 1,8</t>
  </si>
  <si>
    <r>
      <t xml:space="preserve">Глава администрации Борского сельского поселения 
Ленинградской области                                           __________                </t>
    </r>
    <r>
      <rPr>
        <u val="single"/>
        <sz val="10"/>
        <rFont val="Times New Roman"/>
        <family val="1"/>
      </rPr>
      <t xml:space="preserve"> Матвеев М.А.</t>
    </r>
    <r>
      <rPr>
        <sz val="10"/>
        <rFont val="Times New Roman"/>
        <family val="1"/>
      </rPr>
      <t xml:space="preserve">
                                                                                   (подпись)          (фамилия, инициалы)
Руководитель финансового органа                          ___________              </t>
    </r>
    <r>
      <rPr>
        <u val="single"/>
        <sz val="10"/>
        <rFont val="Times New Roman"/>
        <family val="1"/>
      </rPr>
      <t>Федорина Т.П.</t>
    </r>
    <r>
      <rPr>
        <sz val="10"/>
        <rFont val="Times New Roman"/>
        <family val="1"/>
      </rPr>
      <t xml:space="preserve">
                                                                                     (подпись)       (фамилия, инициалы)
Исполнитель                              </t>
    </r>
    <r>
      <rPr>
        <u val="single"/>
        <sz val="10"/>
        <rFont val="Times New Roman"/>
        <family val="1"/>
      </rPr>
      <t>Федорина Т.П</t>
    </r>
    <r>
      <rPr>
        <sz val="10"/>
        <rFont val="Times New Roman"/>
        <family val="1"/>
      </rPr>
      <t xml:space="preserve">.                </t>
    </r>
    <r>
      <rPr>
        <u val="single"/>
        <sz val="10"/>
        <rFont val="Times New Roman"/>
        <family val="1"/>
      </rPr>
      <t>8136746248</t>
    </r>
    <r>
      <rPr>
        <sz val="10"/>
        <rFont val="Times New Roman"/>
        <family val="1"/>
      </rPr>
      <t xml:space="preserve">
                                                (фамилия, инициалы)   (номер телефона)
</t>
    </r>
    <r>
      <rPr>
        <u val="single"/>
        <sz val="10"/>
        <rFont val="Times New Roman"/>
        <family val="1"/>
      </rPr>
      <t>01 января  2015года</t>
    </r>
  </si>
  <si>
    <r>
      <t xml:space="preserve">об использовании субсидии, предоставленной из областного бюджета Ленинградской области Муниципальному образованию Борское сельское поселение Тихвинского муниципального района Ленинградской области 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полномочий"государственной программы Ленинградской области "Устойчивое общественное развитие в Ленинградской области", за 2014 год                      </t>
    </r>
    <r>
      <rPr>
        <b/>
        <sz val="8"/>
        <rFont val="Times New Roman"/>
        <family val="1"/>
      </rPr>
      <t xml:space="preserve">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</si>
</sst>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"/>
    <numFmt numFmtId="171" formatCode="0.000;[Red]0.000"/>
  </numFmts>
  <fonts count="48">
    <font>
      <sz val="10"/>
      <name val="Times New Roman"/>
      <family val="0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0"/>
    </font>
    <font>
      <sz val="14"/>
      <name val="Times New Roman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" fillId="0" borderId="10" xfId="52" applyNumberFormat="1" applyFont="1" applyBorder="1" applyAlignment="1">
      <alignment horizontal="center" vertical="top" wrapText="1"/>
      <protection/>
    </xf>
    <xf numFmtId="49" fontId="1" fillId="0" borderId="10" xfId="52" applyNumberFormat="1" applyFont="1" applyBorder="1" applyAlignment="1">
      <alignment horizontal="center" vertical="top"/>
      <protection/>
    </xf>
    <xf numFmtId="49" fontId="1" fillId="0" borderId="11" xfId="52" applyNumberFormat="1" applyFont="1" applyBorder="1" applyAlignment="1">
      <alignment horizontal="center" vertical="top" wrapText="1"/>
      <protection/>
    </xf>
    <xf numFmtId="0" fontId="6" fillId="0" borderId="0" xfId="0" applyFont="1" applyAlignment="1">
      <alignment/>
    </xf>
    <xf numFmtId="4" fontId="3" fillId="0" borderId="11" xfId="52" applyNumberFormat="1" applyFont="1" applyBorder="1" applyAlignment="1">
      <alignment horizontal="center" vertical="top" wrapText="1"/>
      <protection/>
    </xf>
    <xf numFmtId="49" fontId="3" fillId="0" borderId="11" xfId="52" applyNumberFormat="1" applyFont="1" applyBorder="1" applyAlignment="1">
      <alignment horizontal="center" vertical="top" wrapText="1"/>
      <protection/>
    </xf>
    <xf numFmtId="4" fontId="1" fillId="0" borderId="11" xfId="52" applyNumberFormat="1" applyFont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11" xfId="0" applyFont="1" applyBorder="1" applyAlignment="1">
      <alignment/>
    </xf>
    <xf numFmtId="49" fontId="10" fillId="0" borderId="11" xfId="52" applyNumberFormat="1" applyFont="1" applyBorder="1" applyAlignment="1">
      <alignment horizontal="center" vertical="top" wrapText="1"/>
      <protection/>
    </xf>
    <xf numFmtId="49" fontId="11" fillId="0" borderId="11" xfId="52" applyNumberFormat="1" applyFont="1" applyBorder="1" applyAlignment="1">
      <alignment horizontal="center" vertical="top" wrapText="1"/>
      <protection/>
    </xf>
    <xf numFmtId="0" fontId="10" fillId="0" borderId="11" xfId="52" applyNumberFormat="1" applyFont="1" applyBorder="1" applyAlignment="1">
      <alignment horizontal="center" vertical="top" wrapText="1"/>
      <protection/>
    </xf>
    <xf numFmtId="169" fontId="10" fillId="0" borderId="11" xfId="52" applyNumberFormat="1" applyFont="1" applyBorder="1" applyAlignment="1">
      <alignment horizontal="center" vertical="top" wrapText="1"/>
      <protection/>
    </xf>
    <xf numFmtId="49" fontId="10" fillId="0" borderId="13" xfId="52" applyNumberFormat="1" applyFont="1" applyBorder="1" applyAlignment="1">
      <alignment horizontal="center" vertical="top" wrapText="1"/>
      <protection/>
    </xf>
    <xf numFmtId="49" fontId="10" fillId="0" borderId="11" xfId="52" applyNumberFormat="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49" fontId="4" fillId="0" borderId="10" xfId="52" applyNumberFormat="1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4" fontId="10" fillId="0" borderId="11" xfId="52" applyNumberFormat="1" applyFont="1" applyBorder="1" applyAlignment="1">
      <alignment horizontal="center" vertical="top" wrapText="1"/>
      <protection/>
    </xf>
    <xf numFmtId="4" fontId="10" fillId="0" borderId="11" xfId="52" applyNumberFormat="1" applyFont="1" applyBorder="1" applyAlignment="1">
      <alignment horizontal="right" vertical="top" wrapText="1"/>
      <protection/>
    </xf>
    <xf numFmtId="168" fontId="10" fillId="0" borderId="11" xfId="52" applyNumberFormat="1" applyFont="1" applyBorder="1" applyAlignment="1">
      <alignment horizontal="center" vertical="top" wrapText="1"/>
      <protection/>
    </xf>
    <xf numFmtId="49" fontId="13" fillId="0" borderId="10" xfId="52" applyNumberFormat="1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13" fillId="0" borderId="11" xfId="0" applyFont="1" applyBorder="1" applyAlignment="1">
      <alignment/>
    </xf>
    <xf numFmtId="49" fontId="13" fillId="0" borderId="11" xfId="52" applyNumberFormat="1" applyFont="1" applyBorder="1" applyAlignment="1">
      <alignment horizontal="center" vertical="top" wrapText="1"/>
      <protection/>
    </xf>
    <xf numFmtId="171" fontId="10" fillId="0" borderId="11" xfId="52" applyNumberFormat="1" applyFont="1" applyBorder="1" applyAlignment="1">
      <alignment horizontal="center" vertical="top" wrapText="1"/>
      <protection/>
    </xf>
    <xf numFmtId="170" fontId="10" fillId="0" borderId="11" xfId="52" applyNumberFormat="1" applyFont="1" applyBorder="1" applyAlignment="1">
      <alignment horizontal="center" vertical="top" wrapText="1"/>
      <protection/>
    </xf>
    <xf numFmtId="49" fontId="11" fillId="0" borderId="12" xfId="52" applyNumberFormat="1" applyFont="1" applyBorder="1" applyAlignment="1">
      <alignment horizontal="center" vertical="top" wrapText="1"/>
      <protection/>
    </xf>
    <xf numFmtId="169" fontId="10" fillId="0" borderId="12" xfId="52" applyNumberFormat="1" applyFont="1" applyBorder="1" applyAlignment="1">
      <alignment horizontal="center" vertical="top" wrapText="1"/>
      <protection/>
    </xf>
    <xf numFmtId="49" fontId="10" fillId="0" borderId="12" xfId="52" applyNumberFormat="1" applyFont="1" applyBorder="1" applyAlignment="1">
      <alignment horizontal="center" vertical="top" wrapText="1"/>
      <protection/>
    </xf>
    <xf numFmtId="0" fontId="4" fillId="0" borderId="11" xfId="0" applyFont="1" applyBorder="1" applyAlignment="1">
      <alignment/>
    </xf>
    <xf numFmtId="4" fontId="11" fillId="0" borderId="11" xfId="52" applyNumberFormat="1" applyFont="1" applyBorder="1" applyAlignment="1">
      <alignment horizontal="center" vertical="top" wrapText="1"/>
      <protection/>
    </xf>
    <xf numFmtId="169" fontId="13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49" fontId="10" fillId="0" borderId="11" xfId="52" applyNumberFormat="1" applyFont="1" applyBorder="1" applyAlignment="1">
      <alignment horizontal="left" vertical="top" wrapText="1"/>
      <protection/>
    </xf>
    <xf numFmtId="0" fontId="5" fillId="0" borderId="0" xfId="0" applyFont="1" applyAlignment="1">
      <alignment horizontal="center" vertical="justify"/>
    </xf>
    <xf numFmtId="0" fontId="0" fillId="0" borderId="0" xfId="0" applyAlignment="1">
      <alignment/>
    </xf>
    <xf numFmtId="49" fontId="1" fillId="0" borderId="11" xfId="52" applyNumberFormat="1" applyFont="1" applyBorder="1" applyAlignment="1">
      <alignment horizontal="center" vertical="top" wrapText="1"/>
      <protection/>
    </xf>
    <xf numFmtId="4" fontId="3" fillId="0" borderId="11" xfId="52" applyNumberFormat="1" applyFont="1" applyBorder="1" applyAlignment="1">
      <alignment horizontal="right" vertical="top" wrapText="1"/>
      <protection/>
    </xf>
    <xf numFmtId="49" fontId="1" fillId="0" borderId="14" xfId="52" applyNumberFormat="1" applyFont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1" fillId="0" borderId="10" xfId="52" applyNumberFormat="1" applyFont="1" applyBorder="1" applyAlignment="1">
      <alignment horizontal="center" vertical="top" wrapText="1"/>
      <protection/>
    </xf>
    <xf numFmtId="49" fontId="1" fillId="0" borderId="15" xfId="52" applyNumberFormat="1" applyFont="1" applyBorder="1" applyAlignment="1">
      <alignment horizontal="center" vertical="top" wrapText="1"/>
      <protection/>
    </xf>
    <xf numFmtId="49" fontId="1" fillId="0" borderId="16" xfId="52" applyNumberFormat="1" applyFont="1" applyBorder="1" applyAlignment="1">
      <alignment horizontal="center" vertical="top" wrapText="1"/>
      <protection/>
    </xf>
    <xf numFmtId="49" fontId="1" fillId="0" borderId="17" xfId="52" applyNumberFormat="1" applyFont="1" applyBorder="1" applyAlignment="1">
      <alignment horizontal="center" vertical="top" wrapText="1"/>
      <protection/>
    </xf>
    <xf numFmtId="49" fontId="1" fillId="0" borderId="18" xfId="52" applyNumberFormat="1" applyFont="1" applyBorder="1" applyAlignment="1">
      <alignment horizontal="center" vertical="top" wrapText="1"/>
      <protection/>
    </xf>
    <xf numFmtId="49" fontId="1" fillId="0" borderId="19" xfId="52" applyNumberFormat="1" applyFont="1" applyBorder="1" applyAlignment="1">
      <alignment horizontal="center" vertical="top" wrapText="1"/>
      <protection/>
    </xf>
    <xf numFmtId="49" fontId="1" fillId="0" borderId="20" xfId="52" applyNumberFormat="1" applyFont="1" applyBorder="1" applyAlignment="1">
      <alignment horizontal="center" vertical="top" wrapText="1"/>
      <protection/>
    </xf>
    <xf numFmtId="49" fontId="10" fillId="0" borderId="11" xfId="52" applyNumberFormat="1" applyFont="1" applyBorder="1" applyAlignment="1">
      <alignment horizontal="center" vertical="top" wrapText="1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9" fontId="4" fillId="0" borderId="14" xfId="52" applyNumberFormat="1" applyFont="1" applyBorder="1" applyAlignment="1">
      <alignment horizontal="center" vertical="top" wrapText="1"/>
      <protection/>
    </xf>
    <xf numFmtId="49" fontId="4" fillId="0" borderId="12" xfId="52" applyNumberFormat="1" applyFont="1" applyBorder="1" applyAlignment="1">
      <alignment horizontal="center" vertical="top" wrapText="1"/>
      <protection/>
    </xf>
    <xf numFmtId="49" fontId="4" fillId="0" borderId="13" xfId="52" applyNumberFormat="1" applyFont="1" applyBorder="1" applyAlignment="1">
      <alignment horizontal="center" vertical="top" wrapText="1"/>
      <protection/>
    </xf>
    <xf numFmtId="49" fontId="4" fillId="0" borderId="10" xfId="52" applyNumberFormat="1" applyFont="1" applyBorder="1" applyAlignment="1">
      <alignment horizontal="center" vertical="top" wrapText="1"/>
      <protection/>
    </xf>
    <xf numFmtId="49" fontId="4" fillId="0" borderId="20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3" fillId="0" borderId="16" xfId="52" applyNumberFormat="1" applyFont="1" applyBorder="1" applyAlignment="1">
      <alignment horizontal="center" vertical="top" wrapText="1"/>
      <protection/>
    </xf>
    <xf numFmtId="49" fontId="3" fillId="0" borderId="17" xfId="52" applyNumberFormat="1" applyFont="1" applyBorder="1" applyAlignment="1">
      <alignment horizontal="center" vertical="top" wrapText="1"/>
      <protection/>
    </xf>
    <xf numFmtId="49" fontId="3" fillId="0" borderId="18" xfId="52" applyNumberFormat="1" applyFont="1" applyBorder="1" applyAlignment="1">
      <alignment horizontal="center" vertical="top" wrapText="1"/>
      <protection/>
    </xf>
    <xf numFmtId="49" fontId="3" fillId="0" borderId="19" xfId="52" applyNumberFormat="1" applyFont="1" applyBorder="1" applyAlignment="1">
      <alignment horizontal="center" vertical="top" wrapText="1"/>
      <protection/>
    </xf>
    <xf numFmtId="0" fontId="0" fillId="0" borderId="0" xfId="0" applyFont="1" applyAlignment="1">
      <alignment horizontal="center" vertical="top" wrapText="1" shrinkToFit="1"/>
    </xf>
    <xf numFmtId="4" fontId="10" fillId="0" borderId="11" xfId="52" applyNumberFormat="1" applyFont="1" applyBorder="1" applyAlignment="1">
      <alignment horizontal="right" vertical="top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"/>
  <sheetViews>
    <sheetView zoomScalePageLayoutView="0" workbookViewId="0" topLeftCell="A1">
      <selection activeCell="L8" sqref="A5:L8"/>
    </sheetView>
  </sheetViews>
  <sheetFormatPr defaultColWidth="9.33203125" defaultRowHeight="12.75"/>
  <cols>
    <col min="1" max="1" width="0.328125" style="0" customWidth="1"/>
    <col min="2" max="2" width="18.83203125" style="0" customWidth="1"/>
    <col min="3" max="3" width="20.16015625" style="0" customWidth="1"/>
    <col min="4" max="4" width="13.33203125" style="0" customWidth="1"/>
    <col min="5" max="5" width="19" style="0" customWidth="1"/>
    <col min="7" max="7" width="8" style="0" customWidth="1"/>
    <col min="8" max="8" width="12.16015625" style="0" customWidth="1"/>
    <col min="9" max="9" width="13.83203125" style="0" customWidth="1"/>
    <col min="10" max="10" width="10.66015625" style="0" customWidth="1"/>
    <col min="11" max="11" width="12.16015625" style="0" customWidth="1"/>
    <col min="12" max="12" width="17.66015625" style="0" customWidth="1"/>
    <col min="13" max="13" width="1.0078125" style="0" customWidth="1"/>
  </cols>
  <sheetData>
    <row r="1" ht="18.75">
      <c r="F1" s="4" t="s">
        <v>6</v>
      </c>
    </row>
    <row r="2" spans="3:10" ht="54" customHeight="1">
      <c r="C2" s="43" t="s">
        <v>5</v>
      </c>
      <c r="D2" s="44"/>
      <c r="E2" s="44"/>
      <c r="F2" s="44"/>
      <c r="G2" s="44"/>
      <c r="H2" s="44"/>
      <c r="I2" s="44"/>
      <c r="J2" s="44"/>
    </row>
    <row r="5" spans="2:13" ht="27" customHeight="1">
      <c r="B5" s="50" t="s">
        <v>0</v>
      </c>
      <c r="C5" s="50" t="s">
        <v>4</v>
      </c>
      <c r="D5" s="50" t="s">
        <v>2</v>
      </c>
      <c r="E5" s="50" t="s">
        <v>1</v>
      </c>
      <c r="F5" s="52" t="s">
        <v>3</v>
      </c>
      <c r="G5" s="53"/>
      <c r="H5" s="47" t="s">
        <v>7</v>
      </c>
      <c r="I5" s="48"/>
      <c r="J5" s="48"/>
      <c r="K5" s="49"/>
      <c r="L5" s="1" t="s">
        <v>11</v>
      </c>
      <c r="M5" s="50"/>
    </row>
    <row r="6" spans="2:13" ht="66.75" customHeight="1">
      <c r="B6" s="51"/>
      <c r="C6" s="56"/>
      <c r="D6" s="51"/>
      <c r="E6" s="51"/>
      <c r="F6" s="54"/>
      <c r="G6" s="55"/>
      <c r="H6" s="2" t="s">
        <v>8</v>
      </c>
      <c r="I6" s="1" t="s">
        <v>9</v>
      </c>
      <c r="J6" s="1" t="s">
        <v>10</v>
      </c>
      <c r="K6" s="1" t="s">
        <v>13</v>
      </c>
      <c r="L6" s="1" t="s">
        <v>12</v>
      </c>
      <c r="M6" s="51"/>
    </row>
    <row r="7" spans="2:12" ht="12.75">
      <c r="B7" s="3">
        <v>1</v>
      </c>
      <c r="C7" s="3">
        <v>5</v>
      </c>
      <c r="D7" s="3">
        <v>2</v>
      </c>
      <c r="E7" s="3">
        <v>3</v>
      </c>
      <c r="F7" s="45">
        <v>4</v>
      </c>
      <c r="G7" s="45"/>
      <c r="H7" s="3">
        <v>6</v>
      </c>
      <c r="I7" s="3">
        <v>7</v>
      </c>
      <c r="J7" s="3">
        <v>8</v>
      </c>
      <c r="K7" s="3">
        <v>9</v>
      </c>
      <c r="L7" s="3">
        <v>10</v>
      </c>
    </row>
    <row r="8" spans="2:12" ht="12.75">
      <c r="B8" s="6"/>
      <c r="C8" s="6"/>
      <c r="D8" s="5"/>
      <c r="E8" s="5"/>
      <c r="F8" s="46"/>
      <c r="G8" s="46"/>
      <c r="H8" s="5"/>
      <c r="I8" s="7"/>
      <c r="J8" s="8"/>
      <c r="K8" s="8"/>
      <c r="L8" s="9"/>
    </row>
  </sheetData>
  <sheetProtection/>
  <mergeCells count="10">
    <mergeCell ref="C2:J2"/>
    <mergeCell ref="F7:G7"/>
    <mergeCell ref="F8:G8"/>
    <mergeCell ref="H5:K5"/>
    <mergeCell ref="M5:M6"/>
    <mergeCell ref="B5:B6"/>
    <mergeCell ref="E5:E6"/>
    <mergeCell ref="D5:D6"/>
    <mergeCell ref="F5:G6"/>
    <mergeCell ref="C5:C6"/>
  </mergeCells>
  <printOptions/>
  <pageMargins left="0.3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6"/>
  <sheetViews>
    <sheetView tabSelected="1" zoomScalePageLayoutView="0" workbookViewId="0" topLeftCell="C1">
      <selection activeCell="C4" sqref="C4:S6"/>
    </sheetView>
  </sheetViews>
  <sheetFormatPr defaultColWidth="9.33203125" defaultRowHeight="12.75"/>
  <cols>
    <col min="1" max="1" width="0.328125" style="0" hidden="1" customWidth="1"/>
    <col min="2" max="2" width="14.16015625" style="0" hidden="1" customWidth="1"/>
    <col min="3" max="3" width="9.83203125" style="0" customWidth="1"/>
    <col min="4" max="4" width="9" style="0" customWidth="1"/>
    <col min="5" max="5" width="12.66015625" style="0" customWidth="1"/>
    <col min="6" max="6" width="8.83203125" style="0" customWidth="1"/>
    <col min="7" max="7" width="11.5" style="0" hidden="1" customWidth="1"/>
    <col min="8" max="8" width="10.66015625" style="0" customWidth="1"/>
    <col min="9" max="9" width="7.16015625" style="0" customWidth="1"/>
    <col min="10" max="10" width="18.66015625" style="0" customWidth="1"/>
    <col min="11" max="11" width="8.33203125" style="0" hidden="1" customWidth="1"/>
    <col min="12" max="12" width="3.33203125" style="0" hidden="1" customWidth="1"/>
    <col min="13" max="13" width="12.16015625" style="0" customWidth="1"/>
    <col min="14" max="14" width="12" style="0" customWidth="1"/>
    <col min="15" max="15" width="15.16015625" style="0" customWidth="1"/>
    <col min="16" max="16" width="8.5" style="0" customWidth="1"/>
    <col min="17" max="17" width="9.5" style="0" customWidth="1"/>
    <col min="18" max="18" width="13.16015625" style="0" customWidth="1"/>
    <col min="19" max="19" width="9.66015625" style="0" customWidth="1"/>
  </cols>
  <sheetData>
    <row r="1" spans="2:19" ht="68.2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59" t="s">
        <v>31</v>
      </c>
      <c r="O1" s="65"/>
      <c r="P1" s="65"/>
      <c r="Q1" s="65"/>
      <c r="R1" s="65"/>
      <c r="S1" s="10"/>
    </row>
    <row r="2" spans="2:19" ht="7.5" customHeight="1" hidden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19" ht="21.75" customHeight="1">
      <c r="B3" s="10"/>
      <c r="C3" s="66" t="s">
        <v>6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2:19" ht="6" customHeight="1">
      <c r="B4" s="10"/>
      <c r="C4" s="66" t="s">
        <v>73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2:19" ht="15.75" customHeight="1">
      <c r="B5" s="10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2:19" ht="33" customHeight="1">
      <c r="B6" s="10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2:19" ht="3.75" customHeight="1" hidden="1">
      <c r="B7" s="10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11"/>
      <c r="P7" s="10"/>
      <c r="Q7" s="10"/>
      <c r="R7" s="10"/>
      <c r="S7" s="10"/>
    </row>
    <row r="8" spans="2:19" ht="0.75" customHeight="1" hidden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2:19" ht="12.7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 t="s">
        <v>17</v>
      </c>
      <c r="R9" s="10"/>
      <c r="S9" s="10"/>
    </row>
    <row r="10" spans="2:19" s="24" customFormat="1" ht="45" customHeight="1">
      <c r="B10" s="63"/>
      <c r="C10" s="63" t="s">
        <v>18</v>
      </c>
      <c r="D10" s="63" t="s">
        <v>19</v>
      </c>
      <c r="E10" s="63" t="s">
        <v>33</v>
      </c>
      <c r="F10" s="63" t="s">
        <v>14</v>
      </c>
      <c r="G10" s="63" t="s">
        <v>15</v>
      </c>
      <c r="H10" s="63" t="s">
        <v>20</v>
      </c>
      <c r="I10" s="63" t="s">
        <v>30</v>
      </c>
      <c r="J10" s="63" t="s">
        <v>29</v>
      </c>
      <c r="K10" s="67"/>
      <c r="L10" s="68"/>
      <c r="M10" s="60" t="s">
        <v>7</v>
      </c>
      <c r="N10" s="61"/>
      <c r="O10" s="61"/>
      <c r="P10" s="61"/>
      <c r="Q10" s="61"/>
      <c r="R10" s="62"/>
      <c r="S10" s="23" t="s">
        <v>25</v>
      </c>
    </row>
    <row r="11" spans="2:19" s="24" customFormat="1" ht="110.25" customHeight="1">
      <c r="B11" s="64"/>
      <c r="C11" s="64"/>
      <c r="D11" s="64"/>
      <c r="E11" s="64"/>
      <c r="F11" s="64"/>
      <c r="G11" s="64"/>
      <c r="H11" s="64"/>
      <c r="I11" s="64"/>
      <c r="J11" s="64"/>
      <c r="K11" s="69"/>
      <c r="L11" s="70"/>
      <c r="M11" s="23" t="s">
        <v>8</v>
      </c>
      <c r="N11" s="23" t="s">
        <v>9</v>
      </c>
      <c r="O11" s="23" t="s">
        <v>16</v>
      </c>
      <c r="P11" s="23" t="s">
        <v>21</v>
      </c>
      <c r="Q11" s="23" t="s">
        <v>22</v>
      </c>
      <c r="R11" s="23" t="s">
        <v>23</v>
      </c>
      <c r="S11" s="23" t="s">
        <v>24</v>
      </c>
    </row>
    <row r="12" spans="2:19" s="29" customFormat="1" ht="45.75" customHeight="1">
      <c r="B12" s="12"/>
      <c r="C12" s="16" t="s">
        <v>68</v>
      </c>
      <c r="D12" s="16" t="s">
        <v>67</v>
      </c>
      <c r="E12" s="25"/>
      <c r="F12" s="25"/>
      <c r="G12" s="25"/>
      <c r="H12" s="25"/>
      <c r="I12" s="25"/>
      <c r="J12" s="25"/>
      <c r="K12" s="72"/>
      <c r="L12" s="72"/>
      <c r="M12" s="25"/>
      <c r="N12" s="25"/>
      <c r="O12" s="25"/>
      <c r="P12" s="27"/>
      <c r="Q12" s="27"/>
      <c r="R12" s="28"/>
      <c r="S12" s="28"/>
    </row>
    <row r="13" spans="2:19" s="29" customFormat="1" ht="13.5" customHeight="1" hidden="1">
      <c r="B13" s="12"/>
      <c r="C13" s="16"/>
      <c r="D13" s="16"/>
      <c r="E13" s="25"/>
      <c r="F13" s="25"/>
      <c r="G13" s="25"/>
      <c r="H13" s="25"/>
      <c r="I13" s="25"/>
      <c r="J13" s="25"/>
      <c r="K13" s="26"/>
      <c r="L13" s="26"/>
      <c r="M13" s="25"/>
      <c r="N13" s="25"/>
      <c r="O13" s="25"/>
      <c r="P13" s="30"/>
      <c r="Q13" s="30"/>
      <c r="R13" s="31"/>
      <c r="S13" s="31"/>
    </row>
    <row r="14" spans="2:19" s="24" customFormat="1" ht="45.75" customHeight="1">
      <c r="B14" s="12"/>
      <c r="C14" s="16"/>
      <c r="D14" s="16"/>
      <c r="E14" s="25" t="s">
        <v>36</v>
      </c>
      <c r="F14" s="32">
        <v>464.63</v>
      </c>
      <c r="G14" s="33"/>
      <c r="H14" s="19">
        <v>464.63</v>
      </c>
      <c r="I14" s="16" t="s">
        <v>26</v>
      </c>
      <c r="J14" s="16" t="s">
        <v>34</v>
      </c>
      <c r="K14" s="57"/>
      <c r="L14" s="57"/>
      <c r="M14" s="16" t="s">
        <v>35</v>
      </c>
      <c r="N14" s="16" t="s">
        <v>40</v>
      </c>
      <c r="O14" s="17" t="s">
        <v>37</v>
      </c>
      <c r="P14" s="18">
        <v>476.549</v>
      </c>
      <c r="Q14" s="18">
        <v>476.549</v>
      </c>
      <c r="R14" s="16" t="s">
        <v>38</v>
      </c>
      <c r="S14" s="16"/>
    </row>
    <row r="15" spans="2:19" s="24" customFormat="1" ht="57" customHeight="1">
      <c r="B15" s="12"/>
      <c r="C15" s="16"/>
      <c r="D15" s="16"/>
      <c r="E15" s="25" t="s">
        <v>39</v>
      </c>
      <c r="F15" s="19">
        <v>40</v>
      </c>
      <c r="G15" s="33"/>
      <c r="H15" s="19">
        <v>40</v>
      </c>
      <c r="I15" s="16" t="s">
        <v>26</v>
      </c>
      <c r="J15" s="16" t="s">
        <v>62</v>
      </c>
      <c r="K15" s="16"/>
      <c r="L15" s="16"/>
      <c r="M15" s="16" t="s">
        <v>27</v>
      </c>
      <c r="N15" s="16" t="s">
        <v>41</v>
      </c>
      <c r="O15" s="17" t="s">
        <v>61</v>
      </c>
      <c r="P15" s="19">
        <v>41.03</v>
      </c>
      <c r="Q15" s="19">
        <v>41.03</v>
      </c>
      <c r="R15" s="16" t="s">
        <v>42</v>
      </c>
      <c r="S15" s="16"/>
    </row>
    <row r="16" spans="2:19" s="24" customFormat="1" ht="100.5" customHeight="1">
      <c r="B16" s="12"/>
      <c r="C16" s="16"/>
      <c r="D16" s="16"/>
      <c r="E16" s="25" t="s">
        <v>44</v>
      </c>
      <c r="F16" s="19">
        <v>65.05</v>
      </c>
      <c r="G16" s="19"/>
      <c r="H16" s="19">
        <v>65.05</v>
      </c>
      <c r="I16" s="16" t="s">
        <v>26</v>
      </c>
      <c r="J16" s="16" t="s">
        <v>43</v>
      </c>
      <c r="K16" s="16"/>
      <c r="L16" s="16"/>
      <c r="M16" s="16" t="s">
        <v>65</v>
      </c>
      <c r="N16" s="16" t="s">
        <v>45</v>
      </c>
      <c r="O16" s="17" t="s">
        <v>43</v>
      </c>
      <c r="P16" s="19">
        <v>66.72</v>
      </c>
      <c r="Q16" s="19">
        <v>66.72</v>
      </c>
      <c r="R16" s="16" t="s">
        <v>69</v>
      </c>
      <c r="S16" s="20"/>
    </row>
    <row r="17" spans="2:19" s="24" customFormat="1" ht="57" customHeight="1">
      <c r="B17" s="12"/>
      <c r="C17" s="16"/>
      <c r="D17" s="16"/>
      <c r="E17" s="25" t="s">
        <v>46</v>
      </c>
      <c r="F17" s="19">
        <v>50</v>
      </c>
      <c r="G17" s="19"/>
      <c r="H17" s="19">
        <v>50</v>
      </c>
      <c r="I17" s="16" t="s">
        <v>26</v>
      </c>
      <c r="J17" s="16" t="s">
        <v>47</v>
      </c>
      <c r="K17" s="16"/>
      <c r="L17" s="16"/>
      <c r="M17" s="16" t="s">
        <v>48</v>
      </c>
      <c r="N17" s="16" t="s">
        <v>49</v>
      </c>
      <c r="O17" s="17" t="s">
        <v>47</v>
      </c>
      <c r="P17" s="19">
        <v>51.28</v>
      </c>
      <c r="Q17" s="19">
        <v>51.28</v>
      </c>
      <c r="R17" s="16" t="s">
        <v>50</v>
      </c>
      <c r="S17" s="20"/>
    </row>
    <row r="18" spans="2:19" s="24" customFormat="1" ht="70.5" customHeight="1">
      <c r="B18" s="12"/>
      <c r="C18" s="16"/>
      <c r="D18" s="16"/>
      <c r="E18" s="25" t="s">
        <v>51</v>
      </c>
      <c r="F18" s="19">
        <v>50.5</v>
      </c>
      <c r="G18" s="19"/>
      <c r="H18" s="19">
        <v>50.5</v>
      </c>
      <c r="I18" s="16" t="s">
        <v>26</v>
      </c>
      <c r="J18" s="16" t="s">
        <v>63</v>
      </c>
      <c r="K18" s="16"/>
      <c r="L18" s="16"/>
      <c r="M18" s="16" t="s">
        <v>52</v>
      </c>
      <c r="N18" s="21" t="s">
        <v>56</v>
      </c>
      <c r="O18" s="17" t="s">
        <v>63</v>
      </c>
      <c r="P18" s="19">
        <v>51.79</v>
      </c>
      <c r="Q18" s="19">
        <v>51.79</v>
      </c>
      <c r="R18" s="16" t="s">
        <v>53</v>
      </c>
      <c r="S18" s="20"/>
    </row>
    <row r="19" spans="2:19" s="24" customFormat="1" ht="66" customHeight="1">
      <c r="B19" s="12"/>
      <c r="C19" s="16"/>
      <c r="D19" s="16"/>
      <c r="E19" s="25" t="s">
        <v>55</v>
      </c>
      <c r="F19" s="19">
        <v>40</v>
      </c>
      <c r="G19" s="19"/>
      <c r="H19" s="19">
        <v>40</v>
      </c>
      <c r="I19" s="16" t="s">
        <v>26</v>
      </c>
      <c r="J19" s="16" t="s">
        <v>54</v>
      </c>
      <c r="K19" s="16"/>
      <c r="L19" s="16"/>
      <c r="M19" s="16" t="s">
        <v>66</v>
      </c>
      <c r="N19" s="21" t="s">
        <v>57</v>
      </c>
      <c r="O19" s="17" t="s">
        <v>54</v>
      </c>
      <c r="P19" s="19">
        <v>41.03</v>
      </c>
      <c r="Q19" s="19">
        <v>41.03</v>
      </c>
      <c r="R19" s="16" t="s">
        <v>58</v>
      </c>
      <c r="S19" s="20"/>
    </row>
    <row r="20" spans="2:19" s="24" customFormat="1" ht="11.25" customHeight="1" hidden="1">
      <c r="B20" s="12"/>
      <c r="C20" s="16"/>
      <c r="D20" s="16"/>
      <c r="E20" s="16"/>
      <c r="F20" s="19"/>
      <c r="G20" s="19"/>
      <c r="H20" s="19"/>
      <c r="I20" s="16"/>
      <c r="J20" s="16"/>
      <c r="K20" s="16"/>
      <c r="L20" s="16"/>
      <c r="M20" s="16"/>
      <c r="N20" s="16"/>
      <c r="O20" s="34"/>
      <c r="P20" s="35"/>
      <c r="Q20" s="35"/>
      <c r="R20" s="36"/>
      <c r="S20" s="20"/>
    </row>
    <row r="21" spans="2:19" s="40" customFormat="1" ht="12.75" hidden="1">
      <c r="B21" s="37"/>
      <c r="C21" s="16"/>
      <c r="D21" s="16"/>
      <c r="E21" s="25"/>
      <c r="F21" s="19"/>
      <c r="G21" s="19"/>
      <c r="H21" s="19"/>
      <c r="I21" s="25"/>
      <c r="J21" s="25"/>
      <c r="K21" s="72"/>
      <c r="L21" s="72"/>
      <c r="M21" s="25"/>
      <c r="N21" s="25"/>
      <c r="O21" s="38"/>
      <c r="P21" s="39"/>
      <c r="Q21" s="39"/>
      <c r="R21" s="30"/>
      <c r="S21" s="30"/>
    </row>
    <row r="22" spans="2:19" s="24" customFormat="1" ht="78" customHeight="1">
      <c r="B22" s="41"/>
      <c r="C22" s="16"/>
      <c r="D22" s="16"/>
      <c r="E22" s="25" t="s">
        <v>71</v>
      </c>
      <c r="F22" s="19">
        <v>70</v>
      </c>
      <c r="G22" s="19"/>
      <c r="H22" s="19">
        <v>70</v>
      </c>
      <c r="I22" s="16" t="s">
        <v>26</v>
      </c>
      <c r="J22" s="16" t="s">
        <v>64</v>
      </c>
      <c r="K22" s="16"/>
      <c r="L22" s="16"/>
      <c r="M22" s="16" t="s">
        <v>28</v>
      </c>
      <c r="N22" s="21" t="s">
        <v>59</v>
      </c>
      <c r="O22" s="17" t="s">
        <v>64</v>
      </c>
      <c r="P22" s="19">
        <v>71.8</v>
      </c>
      <c r="Q22" s="19">
        <v>71.8</v>
      </c>
      <c r="R22" s="16" t="s">
        <v>60</v>
      </c>
      <c r="S22" s="20"/>
    </row>
    <row r="23" spans="2:19" s="13" customFormat="1" ht="12.75">
      <c r="B23" s="14"/>
      <c r="C23" s="42" t="s">
        <v>32</v>
      </c>
      <c r="D23" s="16"/>
      <c r="E23" s="25"/>
      <c r="F23" s="19">
        <f>F14+F15+F16+F17+F18+F19+F22</f>
        <v>780.18</v>
      </c>
      <c r="G23" s="19"/>
      <c r="H23" s="19">
        <f>H14+H15+H16+H17+H18+H19+H22</f>
        <v>780.18</v>
      </c>
      <c r="I23" s="25"/>
      <c r="J23" s="25"/>
      <c r="K23" s="26"/>
      <c r="L23" s="26"/>
      <c r="M23" s="25"/>
      <c r="N23" s="25"/>
      <c r="O23" s="25"/>
      <c r="P23" s="39">
        <f>P14+P15+P16+P17+P18+P19+P22</f>
        <v>800.1989999999998</v>
      </c>
      <c r="Q23" s="39">
        <f>Q14+Q15+Q16+Q17+Q18+Q19+Q22</f>
        <v>800.1989999999998</v>
      </c>
      <c r="R23" s="30"/>
      <c r="S23" s="15"/>
    </row>
    <row r="24" spans="2:19" ht="51.75" customHeight="1" hidden="1"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10"/>
      <c r="O24" s="10"/>
      <c r="P24" s="10"/>
      <c r="Q24" s="10"/>
      <c r="R24" s="10"/>
      <c r="S24" s="10"/>
    </row>
    <row r="25" spans="2:19" ht="123.75" customHeight="1">
      <c r="B25" s="73" t="s">
        <v>72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22"/>
      <c r="O25" s="71" t="s">
        <v>70</v>
      </c>
      <c r="P25" s="71"/>
      <c r="Q25" s="71"/>
      <c r="R25" s="71"/>
      <c r="S25" s="71"/>
    </row>
    <row r="26" spans="2:19" ht="12.7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/>
  <mergeCells count="21">
    <mergeCell ref="B25:M25"/>
    <mergeCell ref="D10:D11"/>
    <mergeCell ref="I10:I11"/>
    <mergeCell ref="B10:B11"/>
    <mergeCell ref="N1:R1"/>
    <mergeCell ref="C3:S3"/>
    <mergeCell ref="C4:S6"/>
    <mergeCell ref="K10:L11"/>
    <mergeCell ref="O25:S25"/>
    <mergeCell ref="C10:C11"/>
    <mergeCell ref="K21:L21"/>
    <mergeCell ref="K12:L12"/>
    <mergeCell ref="J10:J11"/>
    <mergeCell ref="B24:M24"/>
    <mergeCell ref="K14:L14"/>
    <mergeCell ref="C7:N7"/>
    <mergeCell ref="M10:R10"/>
    <mergeCell ref="H10:H11"/>
    <mergeCell ref="F10:F11"/>
    <mergeCell ref="G10:G11"/>
    <mergeCell ref="E10:E11"/>
  </mergeCells>
  <printOptions/>
  <pageMargins left="0.16" right="0.16" top="0.41" bottom="0.22" header="0.31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</cp:lastModifiedBy>
  <cp:lastPrinted>2014-12-27T12:47:36Z</cp:lastPrinted>
  <dcterms:created xsi:type="dcterms:W3CDTF">2012-12-14T12:28:53Z</dcterms:created>
  <dcterms:modified xsi:type="dcterms:W3CDTF">2014-12-30T07:13:19Z</dcterms:modified>
  <cp:category/>
  <cp:version/>
  <cp:contentType/>
  <cp:contentStatus/>
</cp:coreProperties>
</file>